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<sst xmlns="http://schemas.openxmlformats.org/spreadsheetml/2006/main" count="214" uniqueCount="75">
  <si>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</si>
  <si>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</si>
  <si>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</si>
  <si>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</si>
  <si>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</si>
  <si>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</si>
  <si>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</si>
  <si>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</si>
  <si>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</si>
  <si>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</si>
  <si>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</si>
  <si>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</si>
  <si>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</si>
  <si>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</si>
  <si>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</si>
  <si>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</si>
  <si>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</si>
  <si>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</si>
  <si>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</si>
  <si>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</si>
  <si>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</si>
  <si>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</si>
  <si>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</si>
  <si>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</si>
  <si>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</si>
  <si>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</si>
  <si>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</si>
  <si>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</si>
  <si>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</si>
  <si>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</si>
  <si>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</si>
  <si>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</si>
  <si>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</si>
  <si>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</si>
  <si>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</si>
  <si>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</si>
  <si>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Srem-Spin</t>
  </si>
  <si>
    <t>Nedeljković</t>
  </si>
  <si>
    <t>Mladen</t>
  </si>
  <si>
    <t>Vojvođanska A Liga</t>
  </si>
  <si>
    <t>Produženje</t>
  </si>
  <si>
    <t>Jovanović</t>
  </si>
  <si>
    <t>Živan</t>
  </si>
  <si>
    <t>Tokić</t>
  </si>
  <si>
    <t>Hamid</t>
  </si>
  <si>
    <t>Barna</t>
  </si>
  <si>
    <t>Dragan</t>
  </si>
  <si>
    <t>Đurović</t>
  </si>
  <si>
    <t>Veljko</t>
  </si>
  <si>
    <t>Dinić</t>
  </si>
  <si>
    <t>Nenad</t>
  </si>
  <si>
    <t>Sremska Liga</t>
  </si>
  <si>
    <t>Rajaković</t>
  </si>
  <si>
    <t>Lazar</t>
  </si>
  <si>
    <t>Dangić</t>
  </si>
  <si>
    <t>Branimir</t>
  </si>
  <si>
    <t>Dostanić</t>
  </si>
  <si>
    <t>Nemanja</t>
  </si>
  <si>
    <t>Čulić</t>
  </si>
  <si>
    <t>Petar</t>
  </si>
  <si>
    <t>Stolić</t>
  </si>
  <si>
    <t>Svetozar</t>
  </si>
  <si>
    <t>Tijanić</t>
  </si>
  <si>
    <t>Momir</t>
  </si>
  <si>
    <t>000443</t>
  </si>
  <si>
    <t>Ranisavljević</t>
  </si>
  <si>
    <t>Igor</t>
  </si>
  <si>
    <t>Prva registracija</t>
  </si>
  <si>
    <t>Milošević</t>
  </si>
  <si>
    <t>Aleksandar</t>
  </si>
  <si>
    <t>Pavić</t>
  </si>
  <si>
    <t>Uroš</t>
  </si>
  <si>
    <t>Milovac</t>
  </si>
  <si>
    <t>Stojan</t>
  </si>
  <si>
    <t>David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</si>
</sst>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B4" sqref="B4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1961</v>
      </c>
      <c r="E4" s="22">
        <v>10</v>
      </c>
      <c r="F4" s="22">
        <v>14</v>
      </c>
      <c r="G4" s="14">
        <f t="shared" ref="G4" si="0">DATE(D4,E4,F4)</f>
        <v>22568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41</v>
      </c>
      <c r="C5" s="26" t="s">
        <v>42</v>
      </c>
      <c r="D5" s="22">
        <v>1958</v>
      </c>
      <c r="E5" s="22">
        <v>6</v>
      </c>
      <c r="F5" s="22">
        <v>20</v>
      </c>
      <c r="G5" s="14">
        <f t="shared" ref="G5:G68" si="1">DATE(D5,E5,F5)</f>
        <v>21356</v>
      </c>
      <c r="H5" s="15"/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43</v>
      </c>
      <c r="C6" s="26" t="s">
        <v>44</v>
      </c>
      <c r="D6" s="22">
        <v>1972</v>
      </c>
      <c r="E6" s="22">
        <v>1</v>
      </c>
      <c r="F6" s="22">
        <v>12</v>
      </c>
      <c r="G6" s="14">
        <f t="shared" si="1"/>
        <v>26310</v>
      </c>
      <c r="H6" s="15"/>
      <c r="I6" s="44" t="s">
        <v>39</v>
      </c>
      <c r="J6" s="16" t="s">
        <v>40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45</v>
      </c>
      <c r="C7" s="26" t="s">
        <v>46</v>
      </c>
      <c r="D7" s="22">
        <v>1966</v>
      </c>
      <c r="E7" s="22">
        <v>5</v>
      </c>
      <c r="F7" s="22">
        <v>22</v>
      </c>
      <c r="G7" s="14">
        <f t="shared" si="1"/>
        <v>24249</v>
      </c>
      <c r="H7" s="15"/>
      <c r="I7" s="44" t="s">
        <v>39</v>
      </c>
      <c r="J7" s="16" t="s">
        <v>40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47</v>
      </c>
      <c r="C8" s="26" t="s">
        <v>48</v>
      </c>
      <c r="D8" s="22">
        <v>1986</v>
      </c>
      <c r="E8" s="22">
        <v>10</v>
      </c>
      <c r="F8" s="22">
        <v>24</v>
      </c>
      <c r="G8" s="14">
        <f t="shared" si="1"/>
        <v>31709</v>
      </c>
      <c r="H8" s="15"/>
      <c r="I8" s="44" t="s">
        <v>39</v>
      </c>
      <c r="J8" s="16" t="s">
        <v>40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49</v>
      </c>
      <c r="C9" s="26" t="s">
        <v>50</v>
      </c>
      <c r="D9" s="22">
        <v>1954</v>
      </c>
      <c r="E9" s="22">
        <v>5</v>
      </c>
      <c r="F9" s="22">
        <v>30</v>
      </c>
      <c r="G9" s="14">
        <f t="shared" si="1"/>
        <v>19874</v>
      </c>
      <c r="H9" s="15"/>
      <c r="I9" s="44" t="s">
        <v>51</v>
      </c>
      <c r="J9" s="16" t="s">
        <v>40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52</v>
      </c>
      <c r="C10" s="26" t="s">
        <v>53</v>
      </c>
      <c r="D10" s="22">
        <v>2004</v>
      </c>
      <c r="E10" s="22">
        <v>4</v>
      </c>
      <c r="F10" s="22">
        <v>1</v>
      </c>
      <c r="G10" s="14">
        <f t="shared" si="1"/>
        <v>38078</v>
      </c>
      <c r="H10" s="15"/>
      <c r="I10" s="44" t="s">
        <v>51</v>
      </c>
      <c r="J10" s="16" t="s">
        <v>40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54</v>
      </c>
      <c r="C11" s="26" t="s">
        <v>55</v>
      </c>
      <c r="D11" s="22">
        <v>2008</v>
      </c>
      <c r="E11" s="22">
        <v>5</v>
      </c>
      <c r="F11" s="22">
        <v>22</v>
      </c>
      <c r="G11" s="14">
        <f t="shared" si="1"/>
        <v>39590</v>
      </c>
      <c r="H11" s="15"/>
      <c r="I11" s="44" t="s">
        <v>51</v>
      </c>
      <c r="J11" s="16" t="s">
        <v>40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56</v>
      </c>
      <c r="C12" s="26" t="s">
        <v>57</v>
      </c>
      <c r="D12" s="22">
        <v>2012</v>
      </c>
      <c r="E12" s="22">
        <v>3</v>
      </c>
      <c r="F12" s="22">
        <v>6</v>
      </c>
      <c r="G12" s="14">
        <f t="shared" si="1"/>
        <v>40974</v>
      </c>
      <c r="H12" s="15"/>
      <c r="I12" s="44" t="s">
        <v>51</v>
      </c>
      <c r="J12" s="16" t="s">
        <v>40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58</v>
      </c>
      <c r="C13" s="26" t="s">
        <v>59</v>
      </c>
      <c r="D13" s="22">
        <v>2004</v>
      </c>
      <c r="E13" s="22">
        <v>12</v>
      </c>
      <c r="F13" s="22">
        <v>24</v>
      </c>
      <c r="G13" s="14">
        <f t="shared" si="1"/>
        <v>38345</v>
      </c>
      <c r="H13" s="15"/>
      <c r="I13" s="44" t="s">
        <v>51</v>
      </c>
      <c r="J13" s="16" t="s">
        <v>40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60</v>
      </c>
      <c r="C14" s="26" t="s">
        <v>61</v>
      </c>
      <c r="D14" s="22">
        <v>1983</v>
      </c>
      <c r="E14" s="22">
        <v>3</v>
      </c>
      <c r="F14" s="22">
        <v>8</v>
      </c>
      <c r="G14" s="14">
        <f t="shared" si="1"/>
        <v>30383</v>
      </c>
      <c r="H14" s="15"/>
      <c r="I14" s="44" t="s">
        <v>51</v>
      </c>
      <c r="J14" s="16" t="s">
        <v>40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62</v>
      </c>
      <c r="C15" s="26" t="s">
        <v>63</v>
      </c>
      <c r="D15" s="22">
        <v>1996</v>
      </c>
      <c r="E15" s="22">
        <v>8</v>
      </c>
      <c r="F15" s="22">
        <v>20</v>
      </c>
      <c r="G15" s="14">
        <f t="shared" si="1"/>
        <v>35297</v>
      </c>
      <c r="H15" s="15" t="s">
        <v>64</v>
      </c>
      <c r="I15" s="44" t="s">
        <v>51</v>
      </c>
      <c r="J15" s="16" t="s">
        <v>40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65</v>
      </c>
      <c r="C16" s="26" t="s">
        <v>66</v>
      </c>
      <c r="D16" s="22">
        <v>2009</v>
      </c>
      <c r="E16" s="22">
        <v>10</v>
      </c>
      <c r="F16" s="22">
        <v>27</v>
      </c>
      <c r="G16" s="14">
        <f t="shared" si="1"/>
        <v>40113</v>
      </c>
      <c r="H16" s="15"/>
      <c r="I16" s="44" t="s">
        <v>51</v>
      </c>
      <c r="J16" s="16" t="s">
        <v>67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68</v>
      </c>
      <c r="C17" s="26" t="s">
        <v>69</v>
      </c>
      <c r="D17" s="22">
        <v>2009</v>
      </c>
      <c r="E17" s="22">
        <v>12</v>
      </c>
      <c r="F17" s="22">
        <v>30</v>
      </c>
      <c r="G17" s="14">
        <f t="shared" si="1"/>
        <v>40177</v>
      </c>
      <c r="H17" s="15"/>
      <c r="I17" s="44" t="s">
        <v>51</v>
      </c>
      <c r="J17" s="16" t="s">
        <v>67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70</v>
      </c>
      <c r="C18" s="26" t="s">
        <v>71</v>
      </c>
      <c r="D18" s="22">
        <v>2009</v>
      </c>
      <c r="E18" s="22">
        <v>3</v>
      </c>
      <c r="F18" s="22">
        <v>8</v>
      </c>
      <c r="G18" s="14">
        <f t="shared" si="1"/>
        <v>39880</v>
      </c>
      <c r="H18" s="15"/>
      <c r="I18" s="44" t="s">
        <v>51</v>
      </c>
      <c r="J18" s="16" t="s">
        <v>67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72</v>
      </c>
      <c r="C19" s="26" t="s">
        <v>73</v>
      </c>
      <c r="D19" s="22">
        <v>1971</v>
      </c>
      <c r="E19" s="22">
        <v>2</v>
      </c>
      <c r="F19" s="22">
        <v>26</v>
      </c>
      <c r="G19" s="14">
        <f t="shared" si="1"/>
        <v>25990</v>
      </c>
      <c r="H19" s="15"/>
      <c r="I19" s="44" t="s">
        <v>51</v>
      </c>
      <c r="J19" s="16" t="s">
        <v>40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41</v>
      </c>
      <c r="C20" s="26" t="s">
        <v>74</v>
      </c>
      <c r="D20" s="22">
        <v>2009</v>
      </c>
      <c r="E20" s="22">
        <v>6</v>
      </c>
      <c r="F20" s="22">
        <v>11</v>
      </c>
      <c r="G20" s="14">
        <f t="shared" si="1"/>
        <v>39975</v>
      </c>
      <c r="H20" s="15"/>
      <c r="I20" s="44" t="s">
        <v>51</v>
      </c>
      <c r="J20" s="16" t="s">
        <v>67</v>
      </c>
      <c r="K20" s="26"/>
      <c r="L20" s="15" t="s">
        <v>3</v>
      </c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Srem-Spin</v>
      </c>
      <c r="C2" s="4" t="str">
        <f>obrazac!B4</f>
        <v>Nedeljković</v>
      </c>
      <c r="D2" s="4" t="str">
        <f>obrazac!C4</f>
        <v>Mladen</v>
      </c>
      <c r="E2" s="39">
        <f>obrazac!G4</f>
        <v>22568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Srem-Spin</v>
      </c>
      <c r="C3" s="4" t="str">
        <f>obrazac!B5</f>
        <v>Jovanović</v>
      </c>
      <c r="D3" s="4" t="str">
        <f>obrazac!C5</f>
        <v>Živan</v>
      </c>
      <c r="E3" s="39">
        <f>obrazac!G5</f>
        <v>21356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Srem-Spin</v>
      </c>
      <c r="C4" s="4" t="str">
        <f>obrazac!B6</f>
        <v>Tokić</v>
      </c>
      <c r="D4" s="4" t="str">
        <f>obrazac!C6</f>
        <v>Hamid</v>
      </c>
      <c r="E4" s="39">
        <f>obrazac!G6</f>
        <v>26310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Srem-Spin</v>
      </c>
      <c r="C5" s="4" t="str">
        <f>obrazac!B7</f>
        <v>Barna</v>
      </c>
      <c r="D5" s="4" t="str">
        <f>obrazac!C7</f>
        <v>Dragan</v>
      </c>
      <c r="E5" s="39">
        <f>obrazac!G7</f>
        <v>24249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Srem-Spin</v>
      </c>
      <c r="C6" s="4" t="str">
        <f>obrazac!B8</f>
        <v>Đurović</v>
      </c>
      <c r="D6" s="4" t="str">
        <f>obrazac!C8</f>
        <v>Veljko</v>
      </c>
      <c r="E6" s="39">
        <f>obrazac!G8</f>
        <v>31709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Srem-Spin</v>
      </c>
      <c r="C7" s="4" t="str">
        <f>obrazac!B9</f>
        <v>Dinić</v>
      </c>
      <c r="D7" s="4" t="str">
        <f>obrazac!C9</f>
        <v>Nenad</v>
      </c>
      <c r="E7" s="39">
        <f>obrazac!G9</f>
        <v>19874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Srem-Spin</v>
      </c>
      <c r="C8" s="4" t="str">
        <f>obrazac!B10</f>
        <v>Rajaković</v>
      </c>
      <c r="D8" s="4" t="str">
        <f>obrazac!C10</f>
        <v>Lazar</v>
      </c>
      <c r="E8" s="39">
        <f>obrazac!G10</f>
        <v>38078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Srem-Spin</v>
      </c>
      <c r="C9" s="4" t="str">
        <f>obrazac!B11</f>
        <v>Dangić</v>
      </c>
      <c r="D9" s="4" t="str">
        <f>obrazac!C11</f>
        <v>Branimir</v>
      </c>
      <c r="E9" s="39">
        <f>obrazac!G11</f>
        <v>39590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Srem-Spin</v>
      </c>
      <c r="C10" s="4" t="str">
        <f>obrazac!B12</f>
        <v>Dostanić</v>
      </c>
      <c r="D10" s="4" t="str">
        <f>obrazac!C12</f>
        <v>Nemanja</v>
      </c>
      <c r="E10" s="39">
        <f>obrazac!G12</f>
        <v>40974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Srem-Spin</v>
      </c>
      <c r="C11" s="4" t="str">
        <f>obrazac!B13</f>
        <v>Čulić</v>
      </c>
      <c r="D11" s="4" t="str">
        <f>obrazac!C13</f>
        <v>Petar</v>
      </c>
      <c r="E11" s="39">
        <f>obrazac!G13</f>
        <v>38345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Srem-Spin</v>
      </c>
      <c r="C12" s="4" t="str">
        <f>obrazac!B14</f>
        <v>Stolić</v>
      </c>
      <c r="D12" s="4" t="str">
        <f>obrazac!C14</f>
        <v>Svetozar</v>
      </c>
      <c r="E12" s="39">
        <f>obrazac!G14</f>
        <v>30383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Srem-Spin</v>
      </c>
      <c r="C13" s="4" t="str">
        <f>obrazac!B15</f>
        <v>Tijanić</v>
      </c>
      <c r="D13" s="4" t="str">
        <f>obrazac!C15</f>
        <v>Momir</v>
      </c>
      <c r="E13" s="39">
        <f>obrazac!G15</f>
        <v>35297</v>
      </c>
      <c r="F13" s="4" t="str">
        <f>obrazac!H15</f>
        <v>000443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Srem-Spin</v>
      </c>
      <c r="C14" s="4" t="str">
        <f>obrazac!B16</f>
        <v>Ranisavljević</v>
      </c>
      <c r="D14" s="4" t="str">
        <f>obrazac!C16</f>
        <v>Igor</v>
      </c>
      <c r="E14" s="39">
        <f>obrazac!G16</f>
        <v>40113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Srem-Spin</v>
      </c>
      <c r="C15" s="4" t="str">
        <f>obrazac!B17</f>
        <v>Milošević</v>
      </c>
      <c r="D15" s="4" t="str">
        <f>obrazac!C17</f>
        <v>Aleksandar</v>
      </c>
      <c r="E15" s="39">
        <f>obrazac!G17</f>
        <v>40177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Srem-Spin</v>
      </c>
      <c r="C16" s="4" t="str">
        <f>obrazac!B18</f>
        <v>Pavić</v>
      </c>
      <c r="D16" s="4" t="str">
        <f>obrazac!C18</f>
        <v>Uroš</v>
      </c>
      <c r="E16" s="39">
        <f>obrazac!G18</f>
        <v>39880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Srem-Spin</v>
      </c>
      <c r="C17" s="4" t="str">
        <f>obrazac!B19</f>
        <v>Milovac</v>
      </c>
      <c r="D17" s="4" t="str">
        <f>obrazac!C19</f>
        <v>Stojan</v>
      </c>
      <c r="E17" s="39">
        <f>obrazac!G19</f>
        <v>25990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Srem-Spin</v>
      </c>
      <c r="C18" s="4" t="str">
        <f>obrazac!B20</f>
        <v>Jovanović</v>
      </c>
      <c r="D18" s="4" t="str">
        <f>obrazac!C20</f>
        <v>David</v>
      </c>
      <c r="E18" s="39">
        <f>obrazac!G20</f>
        <v>39975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Srem-Spin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Srem-Spin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Srem-Spin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Srem-Spin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Srem-Spin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Srem-Spin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Srem-Spin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Srem-Spin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Srem-Spin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Srem-Spin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Srem-Spin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Srem-Spin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Srem-Spin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Srem-Spin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Srem-Spin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Srem-Spin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Srem-Spin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Srem-Spin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Srem-Spin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Srem-Spin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Srem-Spin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Srem-Spin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Srem-Spin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Srem-Spin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Srem-Spin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Srem-Spin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Srem-Spin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Srem-Spin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Srem-Spin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Srem-Spin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Srem-Spin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Srem-Spin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Srem-Spin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Srem-Spin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Srem-Spin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Srem-Spin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Srem-Spin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Srem-Spin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Srem-Spin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Srem-Spin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Srem-Spin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Srem-Spin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Srem-Spin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Srem-Spin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Srem-Spin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Srem-Spin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Srem-Spin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Srem-Spin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Srem-Spin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Srem-Spin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Srem-Spin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Srem-Spin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Srem-Spin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Srem-Spin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Srem-Spin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Srem-Spin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Srem-Spin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Srem-Spin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Srem-Spin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Srem-Spin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Srem-Spin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Srem-Spin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Srem-Spin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Srem-Spin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Srem-Spin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Srem-Spin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Srem-Spin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Srem-Spin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Srem-Spin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Srem-Spin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Srem-Spin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Srem-Spin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2021-07-28T12:30:37Z</cp:lastPrinted>
  <dcterms:created xsi:type="dcterms:W3CDTF">2010-04-06T09:57:42Z</dcterms:created>
  <dcterms:modified xsi:type="dcterms:W3CDTF">2022-08-15T15:27:30Z</dcterms:modified>
</cp:coreProperties>
</file>